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9E931078-F2F5-445D-A5BB-1D21BEF67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<sst xmlns="http://schemas.openxmlformats.org/spreadsheetml/2006/main" count="26" uniqueCount="26">
  <si>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</si>
  <si>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</si>
  <si>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</si>
  <si>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</si>
  <si>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</si>
  <si>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</si>
  <si>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</si>
  <si>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</si>
  <si>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</si>
  <si>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</si>
  <si>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</si>
  <si>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</si>
  <si>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</si>
  <si>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</si>
  <si>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</si>
  <si>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</si>
  <si>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</si>
  <si>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</si>
  <si>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</si>
  <si>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</si>
  <si>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</si>
  <si>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</si>
  <si>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</si>
  <si>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 xml:space="preserve">Majątek Szkoły Podstawowej nr 19 w Rybniku </t>
  </si>
  <si>
    <t>3.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</si>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</sst>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zoomScale="150" zoomScaleNormal="100" zoomScaleSheetLayoutView="150" workbookViewId="0">
      <selection activeCell="C16" sqref="C1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23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6457092.0700000003</v>
      </c>
      <c r="D7" s="6">
        <f>SUM(D8:D12)</f>
        <v>1782094.53</v>
      </c>
      <c r="E7" s="6">
        <f>SUM(E8:E12)</f>
        <v>4674997.54</v>
      </c>
    </row>
    <row r="8" spans="1:5" ht="24.95" customHeight="1" x14ac:dyDescent="0.25">
      <c r="A8" s="4" t="s">
        <v>12</v>
      </c>
      <c r="B8" s="1" t="s">
        <v>17</v>
      </c>
      <c r="C8" s="5">
        <v>49468</v>
      </c>
      <c r="D8" s="5">
        <v>0</v>
      </c>
      <c r="E8" s="5">
        <f>C8-D8</f>
        <v>49468</v>
      </c>
    </row>
    <row r="9" spans="1:5" ht="24.95" customHeight="1" x14ac:dyDescent="0.25">
      <c r="A9" s="4" t="s">
        <v>13</v>
      </c>
      <c r="B9" s="1" t="s">
        <v>18</v>
      </c>
      <c r="C9" s="5">
        <v>5566264.9100000001</v>
      </c>
      <c r="D9" s="5">
        <v>1678978.76</v>
      </c>
      <c r="E9" s="5">
        <f t="shared" ref="E9:E15" si="0">C9-D9</f>
        <v>3887286.1500000004</v>
      </c>
    </row>
    <row r="10" spans="1:5" ht="24.95" customHeight="1" x14ac:dyDescent="0.25">
      <c r="A10" s="4" t="s">
        <v>14</v>
      </c>
      <c r="B10" s="1" t="s">
        <v>7</v>
      </c>
      <c r="C10" s="5">
        <v>752223.16</v>
      </c>
      <c r="D10" s="5">
        <v>25789.77</v>
      </c>
      <c r="E10" s="5">
        <f t="shared" si="0"/>
        <v>726433.39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89136</v>
      </c>
      <c r="D12" s="5">
        <v>77326</v>
      </c>
      <c r="E12" s="5">
        <f t="shared" si="0"/>
        <v>11810</v>
      </c>
    </row>
    <row r="13" spans="1:5" ht="24.95" customHeight="1" x14ac:dyDescent="0.25">
      <c r="A13" s="3" t="s">
        <v>4</v>
      </c>
      <c r="B13" s="2" t="s">
        <v>8</v>
      </c>
      <c r="C13" s="6">
        <v>92385.11</v>
      </c>
      <c r="D13" s="6">
        <v>92385.11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51416.12</v>
      </c>
      <c r="D15" s="6">
        <v>51416.12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6600893.3000000007</v>
      </c>
      <c r="D16" s="6">
        <f t="shared" ref="D16:E16" si="1">SUM(D7+D13+D14+D15)</f>
        <v>1925895.7600000002</v>
      </c>
      <c r="E16" s="6">
        <f t="shared" si="1"/>
        <v>4674997.54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Agnieszka Sekuła</cp:lastModifiedBy>
  <cp:lastPrinted>2021-03-08T10:05:06Z</cp:lastPrinted>
  <dcterms:created xsi:type="dcterms:W3CDTF">2019-06-10T09:34:14Z</dcterms:created>
  <dcterms:modified xsi:type="dcterms:W3CDTF">2023-04-19T07:53:04Z</dcterms:modified>
</cp:coreProperties>
</file>